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60" yWindow="30" windowWidth="11175" windowHeight="9795" tabRatio="602"/>
  </bookViews>
  <sheets>
    <sheet name="Прил 17" sheetId="8" r:id="rId1"/>
  </sheets>
  <definedNames>
    <definedName name="_xlnm._FilterDatabase" localSheetId="0" hidden="1">'Прил 17'!$A$6:$HG$10</definedName>
    <definedName name="_xlnm.Print_Area" localSheetId="0">'Прил 17'!$A$1:$X$18</definedName>
  </definedNames>
  <calcPr calcId="124519" iterateDelta="0.01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l="1"/>
</calcChain>
</file>

<file path=xl/sharedStrings.xml><?xml version="1.0" encoding="utf-8"?>
<sst xmlns="http://schemas.openxmlformats.org/spreadsheetml/2006/main" count="58" uniqueCount="55">
  <si>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</si>
  <si>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</si>
  <si>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</si>
  <si>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</si>
  <si>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</si>
  <si>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</si>
  <si>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</si>
  <si>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</si>
  <si>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</si>
  <si>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</si>
  <si>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</si>
  <si>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</si>
  <si>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</si>
  <si>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</si>
  <si>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</si>
  <si>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</si>
  <si>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</si>
  <si>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</si>
  <si>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</si>
  <si>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</si>
  <si>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</si>
  <si>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</si>
  <si>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</si>
  <si>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</si>
  <si>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</si>
  <si>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</si>
  <si>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</si>
  <si>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*Стоимость шефмонтажных работ указывается при необходимости проведения данных работ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</si>
  <si>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</si>
  <si>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</si>
  <si>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</si>
  <si>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</si>
  <si>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</si>
  <si>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</si>
  <si>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</si>
  <si>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</si>
  <si>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</si>
  <si>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</si>
  <si>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В т.ч. шефмонтажные работы (укаазать отдельно), руб с НДС (18%):*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</si>
  <si>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</si>
  <si>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</si>
  <si>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УХЛ3
II</t>
  </si>
  <si>
    <t>207.3.24.14</t>
  </si>
  <si>
    <t>11FAK10AA601
12FAK20AA601
21FAK10AA601
22FAK20AA601</t>
  </si>
  <si>
    <t>Клапан обратный осесимметричный (ремонтопригодный)</t>
  </si>
  <si>
    <t>2ВIIв/I</t>
  </si>
  <si>
    <t>QA2</t>
  </si>
  <si>
    <t>нж</t>
  </si>
  <si>
    <t>5(ОЖ4)
II</t>
  </si>
  <si>
    <t>UKA
П</t>
  </si>
  <si>
    <t>1. Для фланцевой арматуры поставка должна осуществляться в комплекте с ответными фланцами, крепежом и прокладками.</t>
  </si>
  <si>
    <t>DN 200
Рр 2,5 МПа
Тр 250 ºС
Среда - раствор борной кислоты 16г/кг.
- Тип присоединения к трубопроводам - патрубки под приварку;
- начало открытия запорного органа при перепаде давления на нем не более 0,03Мпа;
- коэффициент сопротивления не более 3;
- конструкция клапана должна обеспечивать плавность хода при полном перепаде в момент закрытия клапана (исключение гидроударов);
- ремонтоприглдны без вырезки из трубопровода;
- протечки на закрытом запорном органе не должны превышать 7 см3/мин;
- назначенный срок службы корпусных деталей не менее 40 лет;
- назначенный ресурс не менее 1350 циклов;
- срок службы между кап. ремонтами не менее 12 лет.</t>
  </si>
  <si>
    <t>-</t>
  </si>
  <si>
    <t xml:space="preserve">АЭ 254.200.03.000-111 или аналог                                                       С дистанционным указателем положения (ДУП) </t>
  </si>
  <si>
    <t>График финансированияна 20___ год (145_01)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</si>
</sst>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&quot;URT&quot;"/>
  </numFmts>
  <fonts count="20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5" fillId="0" borderId="0" xfId="64" applyNumberFormat="1" applyFont="1" applyFill="1" applyBorder="1" applyAlignment="1" applyProtection="1">
      <alignment horizontal="center" vertical="center"/>
    </xf>
    <xf numFmtId="0" fontId="15" fillId="0" borderId="0" xfId="64" applyNumberFormat="1" applyFont="1" applyFill="1" applyBorder="1" applyAlignment="1" applyProtection="1">
      <alignment vertical="top"/>
    </xf>
    <xf numFmtId="0" fontId="15" fillId="0" borderId="0" xfId="0" applyFont="1" applyFill="1" applyBorder="1" applyAlignment="1">
      <alignment horizontal="center"/>
    </xf>
    <xf numFmtId="0" fontId="14" fillId="0" borderId="0" xfId="64" applyNumberFormat="1" applyFont="1" applyFill="1" applyBorder="1" applyAlignment="1" applyProtection="1">
      <alignment vertical="top"/>
    </xf>
    <xf numFmtId="0" fontId="16" fillId="0" borderId="0" xfId="0" applyFont="1" applyFill="1" applyAlignment="1">
      <alignment horizontal="left"/>
    </xf>
    <xf numFmtId="0" fontId="14" fillId="0" borderId="0" xfId="0" applyFont="1" applyFill="1" applyBorder="1"/>
    <xf numFmtId="0" fontId="2" fillId="0" borderId="0" xfId="0" applyFont="1" applyFill="1"/>
    <xf numFmtId="0" fontId="17" fillId="2" borderId="0" xfId="0" applyFont="1" applyFill="1"/>
    <xf numFmtId="164" fontId="15" fillId="0" borderId="0" xfId="64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left"/>
    </xf>
    <xf numFmtId="0" fontId="16" fillId="0" borderId="0" xfId="0" applyFont="1" applyFill="1"/>
    <xf numFmtId="1" fontId="18" fillId="0" borderId="4" xfId="0" applyNumberFormat="1" applyFont="1" applyFill="1" applyBorder="1" applyAlignment="1">
      <alignment horizontal="right" vertical="center" wrapText="1"/>
    </xf>
    <xf numFmtId="0" fontId="18" fillId="0" borderId="4" xfId="0" applyNumberFormat="1" applyFont="1" applyFill="1" applyBorder="1" applyAlignment="1">
      <alignment horizontal="left" vertical="center" wrapText="1"/>
    </xf>
    <xf numFmtId="165" fontId="18" fillId="0" borderId="4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2" fillId="0" borderId="1" xfId="0" applyNumberFormat="1" applyFont="1" applyBorder="1" applyAlignment="1">
      <alignment horizontal="left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/>
    </xf>
    <xf numFmtId="0" fontId="19" fillId="0" borderId="0" xfId="0" applyFont="1" applyFill="1"/>
    <xf numFmtId="0" fontId="2" fillId="0" borderId="0" xfId="0" applyFont="1"/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</cellXfs>
  <cellStyles count="277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74"/>
    <cellStyle name="Обычный 23 3" xfId="170"/>
    <cellStyle name="Обычный 23 4" xfId="223"/>
    <cellStyle name="Обычный 23 5" xfId="276"/>
    <cellStyle name="Обычный 24" xfId="11"/>
    <cellStyle name="Обычный 24 2" xfId="75"/>
    <cellStyle name="Обычный 24 3" xfId="169"/>
    <cellStyle name="Обычный 24 4" xfId="222"/>
    <cellStyle name="Обычный 24 5" xfId="275"/>
    <cellStyle name="Обычный 25" xfId="12"/>
    <cellStyle name="Обычный 25 2" xfId="76"/>
    <cellStyle name="Обычный 25 3" xfId="168"/>
    <cellStyle name="Обычный 25 4" xfId="221"/>
    <cellStyle name="Обычный 25 5" xfId="274"/>
    <cellStyle name="Обычный 26" xfId="13"/>
    <cellStyle name="Обычный 26 2" xfId="77"/>
    <cellStyle name="Обычный 26 3" xfId="167"/>
    <cellStyle name="Обычный 26 4" xfId="220"/>
    <cellStyle name="Обычный 26 5" xfId="273"/>
    <cellStyle name="Обычный 27" xfId="14"/>
    <cellStyle name="Обычный 27 2" xfId="78"/>
    <cellStyle name="Обычный 27 3" xfId="166"/>
    <cellStyle name="Обычный 27 4" xfId="219"/>
    <cellStyle name="Обычный 27 5" xfId="272"/>
    <cellStyle name="Обычный 28" xfId="15"/>
    <cellStyle name="Обычный 28 2" xfId="79"/>
    <cellStyle name="Обычный 28 3" xfId="165"/>
    <cellStyle name="Обычный 28 4" xfId="218"/>
    <cellStyle name="Обычный 28 5" xfId="271"/>
    <cellStyle name="Обычный 29" xfId="16"/>
    <cellStyle name="Обычный 29 2" xfId="80"/>
    <cellStyle name="Обычный 29 3" xfId="164"/>
    <cellStyle name="Обычный 29 4" xfId="217"/>
    <cellStyle name="Обычный 29 5" xfId="270"/>
    <cellStyle name="Обычный 30" xfId="17"/>
    <cellStyle name="Обычный 30 2" xfId="81"/>
    <cellStyle name="Обычный 30 3" xfId="163"/>
    <cellStyle name="Обычный 30 4" xfId="216"/>
    <cellStyle name="Обычный 30 5" xfId="269"/>
    <cellStyle name="Обычный 31" xfId="18"/>
    <cellStyle name="Обычный 31 2" xfId="82"/>
    <cellStyle name="Обычный 31 3" xfId="162"/>
    <cellStyle name="Обычный 31 4" xfId="215"/>
    <cellStyle name="Обычный 31 5" xfId="268"/>
    <cellStyle name="Обычный 32" xfId="19"/>
    <cellStyle name="Обычный 32 2" xfId="83"/>
    <cellStyle name="Обычный 32 3" xfId="161"/>
    <cellStyle name="Обычный 32 4" xfId="214"/>
    <cellStyle name="Обычный 32 5" xfId="267"/>
    <cellStyle name="Обычный 33" xfId="20"/>
    <cellStyle name="Обычный 33 2" xfId="84"/>
    <cellStyle name="Обычный 33 3" xfId="160"/>
    <cellStyle name="Обычный 33 4" xfId="213"/>
    <cellStyle name="Обычный 33 5" xfId="266"/>
    <cellStyle name="Обычный 34" xfId="21"/>
    <cellStyle name="Обычный 34 2" xfId="85"/>
    <cellStyle name="Обычный 34 3" xfId="159"/>
    <cellStyle name="Обычный 34 4" xfId="212"/>
    <cellStyle name="Обычный 34 5" xfId="265"/>
    <cellStyle name="Обычный 35" xfId="22"/>
    <cellStyle name="Обычный 35 2" xfId="86"/>
    <cellStyle name="Обычный 35 3" xfId="158"/>
    <cellStyle name="Обычный 35 4" xfId="211"/>
    <cellStyle name="Обычный 35 5" xfId="264"/>
    <cellStyle name="Обычный 36" xfId="23"/>
    <cellStyle name="Обычный 36 2" xfId="87"/>
    <cellStyle name="Обычный 36 3" xfId="157"/>
    <cellStyle name="Обычный 36 4" xfId="210"/>
    <cellStyle name="Обычный 36 5" xfId="263"/>
    <cellStyle name="Обычный 37" xfId="24"/>
    <cellStyle name="Обычный 37 2" xfId="88"/>
    <cellStyle name="Обычный 37 3" xfId="156"/>
    <cellStyle name="Обычный 37 4" xfId="209"/>
    <cellStyle name="Обычный 37 5" xfId="262"/>
    <cellStyle name="Обычный 38" xfId="25"/>
    <cellStyle name="Обычный 38 2" xfId="89"/>
    <cellStyle name="Обычный 38 3" xfId="155"/>
    <cellStyle name="Обычный 38 4" xfId="208"/>
    <cellStyle name="Обычный 38 5" xfId="261"/>
    <cellStyle name="Обычный 39" xfId="26"/>
    <cellStyle name="Обычный 39 2" xfId="90"/>
    <cellStyle name="Обычный 39 3" xfId="154"/>
    <cellStyle name="Обычный 39 4" xfId="207"/>
    <cellStyle name="Обычный 39 5" xfId="260"/>
    <cellStyle name="Обычный 40" xfId="27"/>
    <cellStyle name="Обычный 40 2" xfId="91"/>
    <cellStyle name="Обычный 40 3" xfId="153"/>
    <cellStyle name="Обычный 40 4" xfId="206"/>
    <cellStyle name="Обычный 40 5" xfId="259"/>
    <cellStyle name="Обычный 41" xfId="28"/>
    <cellStyle name="Обычный 41 2" xfId="92"/>
    <cellStyle name="Обычный 41 3" xfId="152"/>
    <cellStyle name="Обычный 41 4" xfId="205"/>
    <cellStyle name="Обычный 41 5" xfId="258"/>
    <cellStyle name="Обычный 42" xfId="29"/>
    <cellStyle name="Обычный 42 2" xfId="93"/>
    <cellStyle name="Обычный 42 3" xfId="151"/>
    <cellStyle name="Обычный 42 4" xfId="204"/>
    <cellStyle name="Обычный 42 5" xfId="257"/>
    <cellStyle name="Обычный 43" xfId="30"/>
    <cellStyle name="Обычный 43 2" xfId="94"/>
    <cellStyle name="Обычный 43 3" xfId="150"/>
    <cellStyle name="Обычный 43 4" xfId="203"/>
    <cellStyle name="Обычный 43 5" xfId="256"/>
    <cellStyle name="Обычный 44" xfId="31"/>
    <cellStyle name="Обычный 44 2" xfId="95"/>
    <cellStyle name="Обычный 44 3" xfId="149"/>
    <cellStyle name="Обычный 44 4" xfId="202"/>
    <cellStyle name="Обычный 44 5" xfId="255"/>
    <cellStyle name="Обычный 45" xfId="32"/>
    <cellStyle name="Обычный 45 2" xfId="96"/>
    <cellStyle name="Обычный 45 3" xfId="148"/>
    <cellStyle name="Обычный 45 4" xfId="201"/>
    <cellStyle name="Обычный 45 5" xfId="254"/>
    <cellStyle name="Обычный 46" xfId="33"/>
    <cellStyle name="Обычный 46 2" xfId="97"/>
    <cellStyle name="Обычный 46 3" xfId="147"/>
    <cellStyle name="Обычный 46 4" xfId="200"/>
    <cellStyle name="Обычный 46 5" xfId="253"/>
    <cellStyle name="Обычный 47" xfId="34"/>
    <cellStyle name="Обычный 47 2" xfId="98"/>
    <cellStyle name="Обычный 47 3" xfId="146"/>
    <cellStyle name="Обычный 47 4" xfId="199"/>
    <cellStyle name="Обычный 47 5" xfId="252"/>
    <cellStyle name="Обычный 48" xfId="35"/>
    <cellStyle name="Обычный 48 2" xfId="99"/>
    <cellStyle name="Обычный 48 3" xfId="145"/>
    <cellStyle name="Обычный 48 4" xfId="198"/>
    <cellStyle name="Обычный 48 5" xfId="251"/>
    <cellStyle name="Обычный 49" xfId="36"/>
    <cellStyle name="Обычный 49 2" xfId="100"/>
    <cellStyle name="Обычный 49 3" xfId="144"/>
    <cellStyle name="Обычный 49 4" xfId="197"/>
    <cellStyle name="Обычный 49 5" xfId="250"/>
    <cellStyle name="Обычный 50" xfId="37"/>
    <cellStyle name="Обычный 50 2" xfId="101"/>
    <cellStyle name="Обычный 50 3" xfId="143"/>
    <cellStyle name="Обычный 50 4" xfId="196"/>
    <cellStyle name="Обычный 50 5" xfId="249"/>
    <cellStyle name="Обычный 51" xfId="38"/>
    <cellStyle name="Обычный 51 2" xfId="102"/>
    <cellStyle name="Обычный 51 3" xfId="142"/>
    <cellStyle name="Обычный 51 4" xfId="195"/>
    <cellStyle name="Обычный 51 5" xfId="248"/>
    <cellStyle name="Обычный 52" xfId="39"/>
    <cellStyle name="Обычный 52 2" xfId="103"/>
    <cellStyle name="Обычный 52 3" xfId="141"/>
    <cellStyle name="Обычный 52 4" xfId="194"/>
    <cellStyle name="Обычный 52 5" xfId="247"/>
    <cellStyle name="Обычный 53" xfId="40"/>
    <cellStyle name="Обычный 53 2" xfId="104"/>
    <cellStyle name="Обычный 53 3" xfId="140"/>
    <cellStyle name="Обычный 53 4" xfId="193"/>
    <cellStyle name="Обычный 53 5" xfId="246"/>
    <cellStyle name="Обычный 54" xfId="41"/>
    <cellStyle name="Обычный 54 2" xfId="105"/>
    <cellStyle name="Обычный 54 3" xfId="139"/>
    <cellStyle name="Обычный 54 4" xfId="192"/>
    <cellStyle name="Обычный 54 5" xfId="245"/>
    <cellStyle name="Обычный 55" xfId="42"/>
    <cellStyle name="Обычный 55 2" xfId="106"/>
    <cellStyle name="Обычный 55 3" xfId="138"/>
    <cellStyle name="Обычный 55 4" xfId="191"/>
    <cellStyle name="Обычный 55 5" xfId="244"/>
    <cellStyle name="Обычный 56" xfId="43"/>
    <cellStyle name="Обычный 56 2" xfId="107"/>
    <cellStyle name="Обычный 56 3" xfId="137"/>
    <cellStyle name="Обычный 56 4" xfId="190"/>
    <cellStyle name="Обычный 56 5" xfId="243"/>
    <cellStyle name="Обычный 57" xfId="44"/>
    <cellStyle name="Обычный 57 2" xfId="108"/>
    <cellStyle name="Обычный 57 3" xfId="136"/>
    <cellStyle name="Обычный 57 4" xfId="189"/>
    <cellStyle name="Обычный 57 5" xfId="242"/>
    <cellStyle name="Обычный 58" xfId="45"/>
    <cellStyle name="Обычный 58 2" xfId="109"/>
    <cellStyle name="Обычный 58 3" xfId="135"/>
    <cellStyle name="Обычный 58 4" xfId="188"/>
    <cellStyle name="Обычный 58 5" xfId="241"/>
    <cellStyle name="Обычный 59" xfId="46"/>
    <cellStyle name="Обычный 59 2" xfId="110"/>
    <cellStyle name="Обычный 59 3" xfId="134"/>
    <cellStyle name="Обычный 59 4" xfId="187"/>
    <cellStyle name="Обычный 59 5" xfId="240"/>
    <cellStyle name="Обычный 60" xfId="47"/>
    <cellStyle name="Обычный 60 2" xfId="111"/>
    <cellStyle name="Обычный 60 3" xfId="133"/>
    <cellStyle name="Обычный 60 4" xfId="186"/>
    <cellStyle name="Обычный 60 5" xfId="239"/>
    <cellStyle name="Обычный 61" xfId="48"/>
    <cellStyle name="Обычный 61 2" xfId="112"/>
    <cellStyle name="Обычный 61 3" xfId="132"/>
    <cellStyle name="Обычный 61 4" xfId="185"/>
    <cellStyle name="Обычный 61 5" xfId="238"/>
    <cellStyle name="Обычный 62" xfId="49"/>
    <cellStyle name="Обычный 62 2" xfId="113"/>
    <cellStyle name="Обычный 62 3" xfId="131"/>
    <cellStyle name="Обычный 62 4" xfId="184"/>
    <cellStyle name="Обычный 62 5" xfId="237"/>
    <cellStyle name="Обычный 63" xfId="50"/>
    <cellStyle name="Обычный 63 2" xfId="114"/>
    <cellStyle name="Обычный 63 3" xfId="130"/>
    <cellStyle name="Обычный 63 4" xfId="183"/>
    <cellStyle name="Обычный 63 5" xfId="236"/>
    <cellStyle name="Обычный 70" xfId="51"/>
    <cellStyle name="Обычный 70 2" xfId="115"/>
    <cellStyle name="Обычный 70 3" xfId="129"/>
    <cellStyle name="Обычный 70 4" xfId="182"/>
    <cellStyle name="Обычный 70 5" xfId="235"/>
    <cellStyle name="Обычный 71" xfId="52"/>
    <cellStyle name="Обычный 71 2" xfId="116"/>
    <cellStyle name="Обычный 71 3" xfId="128"/>
    <cellStyle name="Обычный 71 4" xfId="181"/>
    <cellStyle name="Обычный 71 5" xfId="234"/>
    <cellStyle name="Обычный 72" xfId="53"/>
    <cellStyle name="Обычный 72 2" xfId="117"/>
    <cellStyle name="Обычный 72 3" xfId="127"/>
    <cellStyle name="Обычный 72 4" xfId="180"/>
    <cellStyle name="Обычный 72 5" xfId="233"/>
    <cellStyle name="Обычный 73" xfId="54"/>
    <cellStyle name="Обычный 73 2" xfId="118"/>
    <cellStyle name="Обычный 73 3" xfId="73"/>
    <cellStyle name="Обычный 73 4" xfId="171"/>
    <cellStyle name="Обычный 73 5" xfId="224"/>
    <cellStyle name="Обычный 74" xfId="55"/>
    <cellStyle name="Обычный 74 2" xfId="119"/>
    <cellStyle name="Обычный 74 3" xfId="72"/>
    <cellStyle name="Обычный 74 4" xfId="172"/>
    <cellStyle name="Обычный 74 5" xfId="225"/>
    <cellStyle name="Обычный 75" xfId="56"/>
    <cellStyle name="Обычный 75 2" xfId="120"/>
    <cellStyle name="Обычный 75 3" xfId="71"/>
    <cellStyle name="Обычный 75 4" xfId="173"/>
    <cellStyle name="Обычный 75 5" xfId="226"/>
    <cellStyle name="Обычный 76" xfId="57"/>
    <cellStyle name="Обычный 76 2" xfId="121"/>
    <cellStyle name="Обычный 76 3" xfId="70"/>
    <cellStyle name="Обычный 76 4" xfId="174"/>
    <cellStyle name="Обычный 76 5" xfId="227"/>
    <cellStyle name="Обычный 77" xfId="58"/>
    <cellStyle name="Обычный 77 2" xfId="122"/>
    <cellStyle name="Обычный 77 3" xfId="69"/>
    <cellStyle name="Обычный 77 4" xfId="175"/>
    <cellStyle name="Обычный 77 5" xfId="228"/>
    <cellStyle name="Обычный 78" xfId="59"/>
    <cellStyle name="Обычный 78 2" xfId="123"/>
    <cellStyle name="Обычный 78 3" xfId="68"/>
    <cellStyle name="Обычный 78 4" xfId="176"/>
    <cellStyle name="Обычный 78 5" xfId="229"/>
    <cellStyle name="Обычный 79" xfId="60"/>
    <cellStyle name="Обычный 79 2" xfId="124"/>
    <cellStyle name="Обычный 79 3" xfId="67"/>
    <cellStyle name="Обычный 79 4" xfId="177"/>
    <cellStyle name="Обычный 79 5" xfId="230"/>
    <cellStyle name="Обычный 80" xfId="61"/>
    <cellStyle name="Обычный 80 2" xfId="125"/>
    <cellStyle name="Обычный 80 3" xfId="66"/>
    <cellStyle name="Обычный 80 4" xfId="178"/>
    <cellStyle name="Обычный 80 5" xfId="231"/>
    <cellStyle name="Обычный 82" xfId="62"/>
    <cellStyle name="Обычный 82 2" xfId="126"/>
    <cellStyle name="Обычный 82 3" xfId="65"/>
    <cellStyle name="Обычный 82 4" xfId="179"/>
    <cellStyle name="Обычный 82 5" xfId="23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G17"/>
  <sheetViews>
    <sheetView tabSelected="1" view="pageBreakPreview" zoomScale="70" zoomScaleSheetLayoutView="70" workbookViewId="0">
      <selection activeCell="D4" sqref="D4:D5"/>
    </sheetView>
  </sheetViews>
  <sheetFormatPr defaultRowHeight="15.75"/>
  <cols>
    <col min="1" max="1" width="16.83203125" style="1" customWidth="1"/>
    <col min="2" max="2" width="21.5" style="1" customWidth="1"/>
    <col min="3" max="3" width="30" style="1" customWidth="1"/>
    <col min="4" max="4" width="20.1640625" style="1" customWidth="1"/>
    <col min="5" max="5" width="45" style="1" customWidth="1"/>
    <col min="6" max="6" width="18.5" style="1" customWidth="1"/>
    <col min="7" max="7" width="22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3.5" style="1" customWidth="1"/>
    <col min="20" max="20" width="9.5" style="1" bestFit="1" customWidth="1"/>
    <col min="21" max="21" width="10.6640625" style="5" customWidth="1"/>
    <col min="22" max="22" width="12.83203125" style="5" customWidth="1"/>
    <col min="23" max="23" width="22.33203125" style="5" customWidth="1"/>
    <col min="24" max="24" width="23.33203125" style="5" customWidth="1"/>
    <col min="25" max="16384" width="9.33203125" style="1"/>
  </cols>
  <sheetData>
    <row r="1" spans="1:215" s="3" customFormat="1" ht="18.75">
      <c r="A1" s="47" t="s">
        <v>25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1:215" s="3" customFormat="1" ht="18.75">
      <c r="A2" s="47" t="s">
        <v>26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15" s="3" customFormat="1" ht="20.25">
      <c r="A3" s="48" t="s">
        <v>54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15" ht="114" customHeight="1">
      <c r="A4" s="49" t="s">
        <v>0</v>
      </c>
      <c r="B4" s="49" t="s">
        <v>1</v>
      </c>
      <c r="C4" s="49" t="s">
        <v>2</v>
      </c>
      <c r="D4" s="49" t="s">
        <v>3</v>
      </c>
      <c r="E4" s="49" t="s">
        <v>4</v>
      </c>
      <c r="F4" s="49" t="s">
        <v>5</v>
      </c>
      <c r="G4" s="49" t="s">
        <v>6</v>
      </c>
      <c r="H4" s="49" t="s">
        <v>7</v>
      </c>
      <c r="I4" s="49" t="s">
        <v>8</v>
      </c>
      <c r="J4" s="49" t="s">
        <v>9</v>
      </c>
      <c r="K4" s="49" t="s">
        <v>10</v>
      </c>
      <c r="L4" s="49" t="s">
        <v>11</v>
      </c>
      <c r="M4" s="49"/>
      <c r="N4" s="49" t="s">
        <v>37</v>
      </c>
      <c r="O4" s="49"/>
      <c r="P4" s="6" t="s">
        <v>12</v>
      </c>
      <c r="Q4" s="6" t="s">
        <v>13</v>
      </c>
      <c r="R4" s="49" t="s">
        <v>14</v>
      </c>
      <c r="S4" s="50" t="s">
        <v>15</v>
      </c>
      <c r="T4" s="50" t="s">
        <v>23</v>
      </c>
      <c r="U4" s="53" t="s">
        <v>35</v>
      </c>
      <c r="V4" s="53" t="s">
        <v>36</v>
      </c>
      <c r="W4" s="52" t="s">
        <v>28</v>
      </c>
      <c r="X4" s="52" t="s">
        <v>29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</row>
    <row r="5" spans="1:215" ht="42.7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49"/>
      <c r="S5" s="51"/>
      <c r="T5" s="51"/>
      <c r="U5" s="54"/>
      <c r="V5" s="54"/>
      <c r="W5" s="52"/>
      <c r="X5" s="5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</row>
    <row r="6" spans="1:215" s="37" customFormat="1" ht="12.75">
      <c r="A6" s="35">
        <v>1</v>
      </c>
      <c r="B6" s="35">
        <f>A6+1</f>
        <v>2</v>
      </c>
      <c r="C6" s="35">
        <f t="shared" ref="C6:S6" si="0">B6+1</f>
        <v>3</v>
      </c>
      <c r="D6" s="35">
        <f t="shared" si="0"/>
        <v>4</v>
      </c>
      <c r="E6" s="35">
        <f t="shared" si="0"/>
        <v>5</v>
      </c>
      <c r="F6" s="35">
        <f t="shared" si="0"/>
        <v>6</v>
      </c>
      <c r="G6" s="35">
        <f t="shared" si="0"/>
        <v>7</v>
      </c>
      <c r="H6" s="35">
        <f t="shared" si="0"/>
        <v>8</v>
      </c>
      <c r="I6" s="35">
        <f t="shared" si="0"/>
        <v>9</v>
      </c>
      <c r="J6" s="35">
        <f t="shared" si="0"/>
        <v>10</v>
      </c>
      <c r="K6" s="35">
        <f t="shared" si="0"/>
        <v>11</v>
      </c>
      <c r="L6" s="35">
        <f t="shared" si="0"/>
        <v>12</v>
      </c>
      <c r="M6" s="35">
        <f t="shared" si="0"/>
        <v>13</v>
      </c>
      <c r="N6" s="35">
        <f t="shared" si="0"/>
        <v>14</v>
      </c>
      <c r="O6" s="35">
        <f t="shared" si="0"/>
        <v>15</v>
      </c>
      <c r="P6" s="35">
        <f t="shared" si="0"/>
        <v>16</v>
      </c>
      <c r="Q6" s="35">
        <f t="shared" si="0"/>
        <v>17</v>
      </c>
      <c r="R6" s="35">
        <f t="shared" si="0"/>
        <v>18</v>
      </c>
      <c r="S6" s="35">
        <f t="shared" si="0"/>
        <v>19</v>
      </c>
      <c r="T6" s="35">
        <f t="shared" ref="T6" si="1">S6+1</f>
        <v>20</v>
      </c>
      <c r="U6" s="35">
        <f t="shared" ref="U6" si="2">T6+1</f>
        <v>21</v>
      </c>
      <c r="V6" s="35">
        <f t="shared" ref="V6" si="3">U6+1</f>
        <v>22</v>
      </c>
      <c r="W6" s="35">
        <f t="shared" ref="W6" si="4">V6+1</f>
        <v>23</v>
      </c>
      <c r="X6" s="35">
        <f t="shared" ref="X6" si="5">W6+1</f>
        <v>24</v>
      </c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</row>
    <row r="7" spans="1:215" ht="378.75" customHeight="1">
      <c r="A7" s="34" t="s">
        <v>42</v>
      </c>
      <c r="B7" s="34" t="s">
        <v>43</v>
      </c>
      <c r="C7" s="34" t="s">
        <v>44</v>
      </c>
      <c r="D7" s="40" t="s">
        <v>53</v>
      </c>
      <c r="E7" s="39" t="s">
        <v>51</v>
      </c>
      <c r="F7" s="43" t="s">
        <v>52</v>
      </c>
      <c r="G7" s="43" t="s">
        <v>52</v>
      </c>
      <c r="H7" s="41" t="s">
        <v>45</v>
      </c>
      <c r="I7" s="41" t="s">
        <v>46</v>
      </c>
      <c r="J7" s="41" t="s">
        <v>47</v>
      </c>
      <c r="K7" s="41" t="s">
        <v>22</v>
      </c>
      <c r="L7" s="42">
        <v>2</v>
      </c>
      <c r="M7" s="42">
        <v>2</v>
      </c>
      <c r="N7" s="42">
        <v>80</v>
      </c>
      <c r="O7" s="42">
        <v>320</v>
      </c>
      <c r="P7" s="41" t="s">
        <v>41</v>
      </c>
      <c r="Q7" s="41" t="s">
        <v>48</v>
      </c>
      <c r="R7" s="41" t="s">
        <v>49</v>
      </c>
      <c r="S7" s="33"/>
      <c r="T7" s="33"/>
      <c r="U7" s="7"/>
      <c r="V7" s="7"/>
      <c r="W7" s="7"/>
      <c r="X7" s="7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</row>
    <row r="8" spans="1:215" s="11" customFormat="1">
      <c r="A8" s="44" t="s">
        <v>39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6"/>
      <c r="N8" s="30"/>
      <c r="O8" s="30"/>
      <c r="P8" s="31"/>
      <c r="Q8" s="31"/>
      <c r="R8" s="32"/>
      <c r="S8" s="8"/>
      <c r="T8" s="12"/>
      <c r="U8" s="4"/>
      <c r="V8" s="4"/>
      <c r="W8" s="4"/>
      <c r="X8" s="9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</row>
    <row r="9" spans="1:215" s="11" customFormat="1">
      <c r="A9" s="44" t="s">
        <v>40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14"/>
      <c r="O9" s="14"/>
      <c r="P9" s="14"/>
      <c r="Q9" s="14"/>
      <c r="R9" s="14"/>
      <c r="S9" s="13"/>
      <c r="T9" s="12"/>
      <c r="U9" s="4"/>
      <c r="V9" s="4"/>
      <c r="W9" s="4"/>
      <c r="X9" s="9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</row>
    <row r="10" spans="1:215" s="11" customFormat="1">
      <c r="A10" s="44" t="s">
        <v>38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14"/>
      <c r="O10" s="14"/>
      <c r="P10" s="14"/>
      <c r="Q10" s="14"/>
      <c r="R10" s="14"/>
      <c r="S10" s="8"/>
      <c r="T10" s="12"/>
      <c r="U10" s="4"/>
      <c r="V10" s="4"/>
      <c r="W10" s="4"/>
      <c r="X10" s="9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</row>
    <row r="11" spans="1:215" s="29" customFormat="1">
      <c r="A11" s="23"/>
      <c r="B11" s="23"/>
      <c r="C11" s="23"/>
      <c r="D11" s="23"/>
      <c r="E11" s="23"/>
      <c r="F11" s="23"/>
      <c r="G11" s="23" t="s">
        <v>27</v>
      </c>
      <c r="H11" s="23"/>
      <c r="I11" s="23"/>
      <c r="J11" s="23"/>
      <c r="K11" s="23"/>
      <c r="L11" s="23"/>
      <c r="M11" s="23"/>
      <c r="O11" s="17"/>
      <c r="P11" s="17"/>
      <c r="Q11" s="17"/>
      <c r="R11" s="17"/>
      <c r="S11" s="17"/>
    </row>
    <row r="12" spans="1:215" s="16" customFormat="1">
      <c r="A12" s="38" t="s">
        <v>50</v>
      </c>
      <c r="B12" s="15"/>
      <c r="C12" s="15"/>
      <c r="D12" s="15"/>
      <c r="E12" s="15"/>
      <c r="F12" s="15"/>
      <c r="G12" s="23"/>
      <c r="H12" s="15"/>
      <c r="I12" s="15"/>
      <c r="J12" s="15"/>
      <c r="K12" s="15"/>
      <c r="L12" s="15"/>
      <c r="M12" s="15"/>
      <c r="N12" s="18"/>
      <c r="O12" s="18"/>
      <c r="P12" s="18"/>
      <c r="Q12" s="18"/>
      <c r="R12" s="18"/>
      <c r="S12" s="18"/>
    </row>
    <row r="13" spans="1:215" s="16" customFormat="1">
      <c r="A13" s="15"/>
      <c r="B13" s="15"/>
      <c r="C13" s="15"/>
      <c r="D13" s="15"/>
      <c r="E13" s="15"/>
      <c r="F13" s="15"/>
      <c r="G13" s="23"/>
      <c r="H13" s="15"/>
      <c r="I13" s="15"/>
      <c r="J13" s="15"/>
      <c r="K13" s="15"/>
      <c r="L13" s="15"/>
      <c r="M13" s="15"/>
      <c r="N13" s="18"/>
      <c r="O13" s="18"/>
      <c r="P13" s="18"/>
      <c r="Q13" s="18"/>
      <c r="R13" s="18"/>
      <c r="S13" s="18"/>
    </row>
    <row r="14" spans="1:215" s="16" customForma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8"/>
      <c r="O14" s="18"/>
      <c r="Q14" s="18"/>
      <c r="R14" s="18"/>
      <c r="S14" s="18"/>
    </row>
    <row r="15" spans="1:215" s="20" customFormat="1" ht="18.75" customHeight="1">
      <c r="A15" s="19"/>
      <c r="C15" s="27"/>
      <c r="D15" s="24" t="s">
        <v>24</v>
      </c>
      <c r="E15" s="28"/>
      <c r="G15" s="21"/>
      <c r="N15" s="22"/>
      <c r="O15" s="22"/>
      <c r="P15" s="24" t="s">
        <v>30</v>
      </c>
      <c r="Q15" s="18"/>
      <c r="R15" s="25"/>
      <c r="S15" s="22"/>
    </row>
    <row r="16" spans="1:215">
      <c r="D16" s="26" t="s">
        <v>34</v>
      </c>
      <c r="E16" s="26" t="s">
        <v>32</v>
      </c>
      <c r="P16" s="26" t="s">
        <v>31</v>
      </c>
      <c r="Q16" s="26" t="s">
        <v>32</v>
      </c>
      <c r="R16" s="26"/>
    </row>
    <row r="17" spans="4:18">
      <c r="D17" s="26" t="s">
        <v>33</v>
      </c>
      <c r="E17" s="26"/>
      <c r="P17" s="26" t="s">
        <v>33</v>
      </c>
      <c r="Q17" s="26"/>
      <c r="R17" s="26"/>
    </row>
  </sheetData>
  <autoFilter ref="A6:HG10"/>
  <mergeCells count="26">
    <mergeCell ref="A2:X2"/>
    <mergeCell ref="W4:W5"/>
    <mergeCell ref="V4:V5"/>
    <mergeCell ref="U4:U5"/>
    <mergeCell ref="A4:A5"/>
    <mergeCell ref="B4:B5"/>
    <mergeCell ref="S4:S5"/>
    <mergeCell ref="F4:F5"/>
    <mergeCell ref="G4:G5"/>
    <mergeCell ref="N4:O4"/>
    <mergeCell ref="A10:M10"/>
    <mergeCell ref="A8:M8"/>
    <mergeCell ref="A9:M9"/>
    <mergeCell ref="A1:X1"/>
    <mergeCell ref="A3:X3"/>
    <mergeCell ref="C4:C5"/>
    <mergeCell ref="D4:D5"/>
    <mergeCell ref="L4:M4"/>
    <mergeCell ref="T4:T5"/>
    <mergeCell ref="I4:I5"/>
    <mergeCell ref="J4:J5"/>
    <mergeCell ref="R4:R5"/>
    <mergeCell ref="E4:E5"/>
    <mergeCell ref="H4:H5"/>
    <mergeCell ref="K4:K5"/>
    <mergeCell ref="X4:X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17</vt:lpstr>
      <vt:lpstr>'Прил 17'!Область_печати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</cp:lastModifiedBy>
  <cp:lastPrinted>2012-06-05T06:34:01Z</cp:lastPrinted>
  <dcterms:created xsi:type="dcterms:W3CDTF">2011-03-01T07:20:06Z</dcterms:created>
  <dcterms:modified xsi:type="dcterms:W3CDTF">2012-12-19T09:13:42Z</dcterms:modified>
</cp:coreProperties>
</file>